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Sheet1!$B$1:$F$58</definedName>
  </definedNames>
  <calcPr calcId="144525"/>
</workbook>
</file>

<file path=xl/sharedStrings.xml><?xml version="1.0" encoding="utf-8"?>
<sst xmlns="http://schemas.openxmlformats.org/spreadsheetml/2006/main" count="229" uniqueCount="136">
  <si>
    <r>
      <rPr>
        <b/>
        <sz val="12"/>
        <rFont val="宋体"/>
        <charset val="134"/>
      </rPr>
      <t xml:space="preserve">盐田区“2024年智能居家适老化改造消费提升专项活动”资助名单（4）
                                                          </t>
    </r>
    <r>
      <rPr>
        <sz val="12"/>
        <rFont val="宋体"/>
        <charset val="134"/>
      </rPr>
      <t xml:space="preserve"> </t>
    </r>
    <r>
      <rPr>
        <sz val="10"/>
        <rFont val="宋体"/>
        <charset val="134"/>
      </rPr>
      <t>单位：元</t>
    </r>
  </si>
  <si>
    <t>序号</t>
  </si>
  <si>
    <t>所属街道</t>
  </si>
  <si>
    <t>所属社区</t>
  </si>
  <si>
    <t>姓名</t>
  </si>
  <si>
    <t>身份证号码</t>
  </si>
  <si>
    <t>购买金额</t>
  </si>
  <si>
    <t>资助金额</t>
  </si>
  <si>
    <t>备注</t>
  </si>
  <si>
    <t>沙头角街道</t>
  </si>
  <si>
    <t>桥东</t>
  </si>
  <si>
    <t>张煌贵</t>
  </si>
  <si>
    <t>440301********001X</t>
  </si>
  <si>
    <t>张惠兰</t>
  </si>
  <si>
    <t>441425********0362</t>
  </si>
  <si>
    <t>沙头角</t>
  </si>
  <si>
    <t>刁显新</t>
  </si>
  <si>
    <t>442529********0032</t>
  </si>
  <si>
    <t>颜彩莲</t>
  </si>
  <si>
    <t>442521********3824</t>
  </si>
  <si>
    <t>叶子才</t>
  </si>
  <si>
    <t>442522********3219</t>
  </si>
  <si>
    <t>田心</t>
  </si>
  <si>
    <t>冯玉凤</t>
  </si>
  <si>
    <t>410311********6527</t>
  </si>
  <si>
    <t>周英娣</t>
  </si>
  <si>
    <t>440301********0127</t>
  </si>
  <si>
    <t>肖文元</t>
  </si>
  <si>
    <t>420500********1138</t>
  </si>
  <si>
    <t>东和</t>
  </si>
  <si>
    <t>邡容喜</t>
  </si>
  <si>
    <t>440301********0129</t>
  </si>
  <si>
    <t>海山街道</t>
  </si>
  <si>
    <t>梧桐</t>
  </si>
  <si>
    <t>韩瑞宜</t>
  </si>
  <si>
    <t>442526********20028</t>
  </si>
  <si>
    <t>何观英</t>
  </si>
  <si>
    <t>海涛</t>
  </si>
  <si>
    <t>何惠芳</t>
  </si>
  <si>
    <t>440301********4129</t>
  </si>
  <si>
    <t>化海亭</t>
  </si>
  <si>
    <t>420106********5612</t>
  </si>
  <si>
    <t>盐田街道</t>
  </si>
  <si>
    <t>盐田</t>
  </si>
  <si>
    <t>黄带娣</t>
  </si>
  <si>
    <t>440301********0328</t>
  </si>
  <si>
    <t>刘思茂</t>
  </si>
  <si>
    <t>442530********0678</t>
  </si>
  <si>
    <t>鲁云立</t>
  </si>
  <si>
    <t>432301********2056</t>
  </si>
  <si>
    <t>张赛珍</t>
  </si>
  <si>
    <t>440301********0149</t>
  </si>
  <si>
    <t>田东</t>
  </si>
  <si>
    <t>张振华</t>
  </si>
  <si>
    <t>440301********0130</t>
  </si>
  <si>
    <t>白忠玺</t>
  </si>
  <si>
    <t>232622********0518</t>
  </si>
  <si>
    <t>应曙华</t>
  </si>
  <si>
    <t>420104********0818</t>
  </si>
  <si>
    <t>杨翠平</t>
  </si>
  <si>
    <t>422202********1868</t>
  </si>
  <si>
    <t>赖善强</t>
  </si>
  <si>
    <t>440224********1197</t>
  </si>
  <si>
    <t>曾美英</t>
  </si>
  <si>
    <t>442522********3027</t>
  </si>
  <si>
    <t>鹏湾</t>
  </si>
  <si>
    <t>李翠英</t>
  </si>
  <si>
    <t>411123********3523</t>
  </si>
  <si>
    <t>张理华</t>
  </si>
  <si>
    <t>620402********1310</t>
  </si>
  <si>
    <t>杨国辉</t>
  </si>
  <si>
    <t>441425*********0353</t>
  </si>
  <si>
    <t>东海</t>
  </si>
  <si>
    <t>陈申长</t>
  </si>
  <si>
    <t>440301********032X</t>
  </si>
  <si>
    <t>胡义岚</t>
  </si>
  <si>
    <t>362101********0337</t>
  </si>
  <si>
    <t>海桐</t>
  </si>
  <si>
    <t>马云东</t>
  </si>
  <si>
    <t>360403********0010</t>
  </si>
  <si>
    <t>明珠</t>
  </si>
  <si>
    <t>曹佛生</t>
  </si>
  <si>
    <t>440301********0311</t>
  </si>
  <si>
    <t>戴金连</t>
  </si>
  <si>
    <t>何玉</t>
  </si>
  <si>
    <t>440301********0321</t>
  </si>
  <si>
    <t>李荣平</t>
  </si>
  <si>
    <t>440301********4914</t>
  </si>
  <si>
    <t>吴淑基</t>
  </si>
  <si>
    <t>吴卫琼</t>
  </si>
  <si>
    <t>440301********0322</t>
  </si>
  <si>
    <t>石英娇</t>
  </si>
  <si>
    <t>440301********0341</t>
  </si>
  <si>
    <t>陈华基</t>
  </si>
  <si>
    <t>440301********0334</t>
  </si>
  <si>
    <t>何玉洪</t>
  </si>
  <si>
    <t>440301*********0113</t>
  </si>
  <si>
    <t>何玉生</t>
  </si>
  <si>
    <t>440301*********0313</t>
  </si>
  <si>
    <t>胡秀兰</t>
  </si>
  <si>
    <t>永安</t>
  </si>
  <si>
    <t>刘秀连</t>
  </si>
  <si>
    <t>440301********0324</t>
  </si>
  <si>
    <t>沿港</t>
  </si>
  <si>
    <t>陈汉混</t>
  </si>
  <si>
    <t>442523********5510</t>
  </si>
  <si>
    <t>常怀</t>
  </si>
  <si>
    <t>220202********3612</t>
  </si>
  <si>
    <t>卢仲美</t>
  </si>
  <si>
    <t>231027********0814</t>
  </si>
  <si>
    <t>曾仕珍</t>
  </si>
  <si>
    <t>440301********0327</t>
  </si>
  <si>
    <t>何马稳</t>
  </si>
  <si>
    <t>440301********0114</t>
  </si>
  <si>
    <t>张孝仁</t>
  </si>
  <si>
    <t>320911********6690</t>
  </si>
  <si>
    <t>吴永珍</t>
  </si>
  <si>
    <t>342401*********0024</t>
  </si>
  <si>
    <t>石二娇</t>
  </si>
  <si>
    <t>440301*********0321</t>
  </si>
  <si>
    <t>彭爱兰</t>
  </si>
  <si>
    <t>440301*********0326</t>
  </si>
  <si>
    <t>林来顺</t>
  </si>
  <si>
    <t>440301********0310</t>
  </si>
  <si>
    <t>廖观维</t>
  </si>
  <si>
    <t>440301********90312</t>
  </si>
  <si>
    <t>李良基</t>
  </si>
  <si>
    <t>440301********0313</t>
  </si>
  <si>
    <t>梅沙街道</t>
  </si>
  <si>
    <t>梅沙</t>
  </si>
  <si>
    <t>朱石南</t>
  </si>
  <si>
    <t>440221********5011</t>
  </si>
  <si>
    <t>中英街管理局</t>
  </si>
  <si>
    <t>中英街</t>
  </si>
  <si>
    <t>张带娣</t>
  </si>
  <si>
    <t>440301********0026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</si>
</sst>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topLeftCell="A26" workbookViewId="0">
      <selection activeCell="N54" sqref="N54"/>
    </sheetView>
  </sheetViews>
  <sheetFormatPr defaultColWidth="9" defaultRowHeight="13.5" outlineLevelCol="7"/>
  <cols>
    <col min="1" max="1" width="5.33333333333333" style="1" customWidth="1"/>
    <col min="2" max="2" width="13.4416666666667" style="1" customWidth="1"/>
    <col min="3" max="3" width="10.1083333333333" style="1" customWidth="1"/>
    <col min="4" max="4" width="9.88333333333333" style="2" customWidth="1"/>
    <col min="5" max="5" width="20.3333333333333" style="1" customWidth="1"/>
    <col min="6" max="6" width="9.55833333333333" style="1" customWidth="1"/>
    <col min="7" max="7" width="9.75" style="2" customWidth="1"/>
    <col min="8" max="8" width="7" style="1" customWidth="1"/>
    <col min="9" max="16384" width="9" style="1"/>
  </cols>
  <sheetData>
    <row r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2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2.5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13">
        <v>150597</v>
      </c>
      <c r="G3" s="13">
        <v>12000</v>
      </c>
      <c r="H3" s="14"/>
    </row>
    <row r="4" ht="22.5" customHeight="1" spans="1:8">
      <c r="A4" s="5">
        <v>2</v>
      </c>
      <c r="B4" s="6" t="s">
        <v>9</v>
      </c>
      <c r="C4" s="6" t="s">
        <v>10</v>
      </c>
      <c r="D4" s="6" t="s">
        <v>13</v>
      </c>
      <c r="E4" s="6" t="s">
        <v>14</v>
      </c>
      <c r="F4" s="6">
        <v>14918</v>
      </c>
      <c r="G4" s="6">
        <f>F4*0.8</f>
        <v>11934.4</v>
      </c>
      <c r="H4" s="14"/>
    </row>
    <row r="5" ht="22.5" customHeight="1" spans="1:8">
      <c r="A5" s="5">
        <v>3</v>
      </c>
      <c r="B5" s="6" t="s">
        <v>9</v>
      </c>
      <c r="C5" s="6" t="s">
        <v>15</v>
      </c>
      <c r="D5" s="6" t="s">
        <v>16</v>
      </c>
      <c r="E5" s="6" t="s">
        <v>17</v>
      </c>
      <c r="F5" s="6">
        <v>3609</v>
      </c>
      <c r="G5" s="6">
        <f>F5*0.8</f>
        <v>2887.2</v>
      </c>
      <c r="H5" s="14"/>
    </row>
    <row r="6" ht="22.5" customHeight="1" spans="1:8">
      <c r="A6" s="5">
        <v>4</v>
      </c>
      <c r="B6" s="6" t="s">
        <v>9</v>
      </c>
      <c r="C6" s="6" t="s">
        <v>10</v>
      </c>
      <c r="D6" s="6" t="s">
        <v>18</v>
      </c>
      <c r="E6" s="6" t="s">
        <v>19</v>
      </c>
      <c r="F6" s="6">
        <v>15081</v>
      </c>
      <c r="G6" s="6">
        <v>12000</v>
      </c>
      <c r="H6" s="5"/>
    </row>
    <row r="7" ht="22.5" customHeight="1" spans="1:8">
      <c r="A7" s="5">
        <v>5</v>
      </c>
      <c r="B7" s="6" t="s">
        <v>9</v>
      </c>
      <c r="C7" s="7" t="s">
        <v>15</v>
      </c>
      <c r="D7" s="7" t="s">
        <v>20</v>
      </c>
      <c r="E7" s="7" t="s">
        <v>21</v>
      </c>
      <c r="F7" s="6">
        <v>15047</v>
      </c>
      <c r="G7" s="6">
        <v>12000</v>
      </c>
      <c r="H7" s="5"/>
    </row>
    <row r="8" ht="22.5" customHeight="1" spans="1:8">
      <c r="A8" s="5">
        <v>6</v>
      </c>
      <c r="B8" s="6" t="s">
        <v>9</v>
      </c>
      <c r="C8" s="6" t="s">
        <v>22</v>
      </c>
      <c r="D8" s="6" t="s">
        <v>23</v>
      </c>
      <c r="E8" s="6" t="s">
        <v>24</v>
      </c>
      <c r="F8" s="6">
        <v>15002.5</v>
      </c>
      <c r="G8" s="6">
        <v>12000</v>
      </c>
      <c r="H8" s="5"/>
    </row>
    <row r="9" ht="22.5" customHeight="1" spans="1:8">
      <c r="A9" s="5">
        <v>7</v>
      </c>
      <c r="B9" s="6" t="s">
        <v>9</v>
      </c>
      <c r="C9" s="6" t="s">
        <v>22</v>
      </c>
      <c r="D9" s="6" t="s">
        <v>25</v>
      </c>
      <c r="E9" s="6" t="s">
        <v>26</v>
      </c>
      <c r="F9" s="6">
        <v>14437</v>
      </c>
      <c r="G9" s="6">
        <f>F9*0.8</f>
        <v>11549.6</v>
      </c>
      <c r="H9" s="14"/>
    </row>
    <row r="10" ht="22.5" customHeight="1" spans="1:8">
      <c r="A10" s="5">
        <v>8</v>
      </c>
      <c r="B10" s="8" t="s">
        <v>9</v>
      </c>
      <c r="C10" s="8" t="s">
        <v>15</v>
      </c>
      <c r="D10" s="8" t="s">
        <v>27</v>
      </c>
      <c r="E10" s="8" t="s">
        <v>28</v>
      </c>
      <c r="F10" s="8">
        <v>15895</v>
      </c>
      <c r="G10" s="6">
        <v>12000</v>
      </c>
      <c r="H10" s="14"/>
    </row>
    <row r="11" ht="22.5" customHeight="1" spans="1:8">
      <c r="A11" s="5">
        <v>9</v>
      </c>
      <c r="B11" s="8" t="s">
        <v>9</v>
      </c>
      <c r="C11" s="9" t="s">
        <v>29</v>
      </c>
      <c r="D11" s="9" t="s">
        <v>30</v>
      </c>
      <c r="E11" s="9" t="s">
        <v>31</v>
      </c>
      <c r="F11" s="8">
        <v>14997</v>
      </c>
      <c r="G11" s="6">
        <f>F11*0.8</f>
        <v>11997.6</v>
      </c>
      <c r="H11" s="14"/>
    </row>
    <row r="12" ht="22.5" customHeight="1" spans="1:8">
      <c r="A12" s="5">
        <v>10</v>
      </c>
      <c r="B12" s="10" t="s">
        <v>32</v>
      </c>
      <c r="C12" s="10" t="s">
        <v>33</v>
      </c>
      <c r="D12" s="10" t="s">
        <v>34</v>
      </c>
      <c r="E12" s="10" t="s">
        <v>35</v>
      </c>
      <c r="F12" s="10">
        <v>15697</v>
      </c>
      <c r="G12" s="10">
        <v>12000</v>
      </c>
      <c r="H12" s="15"/>
    </row>
    <row r="13" ht="22.5" customHeight="1" spans="1:8">
      <c r="A13" s="5">
        <v>11</v>
      </c>
      <c r="B13" s="6" t="s">
        <v>32</v>
      </c>
      <c r="C13" s="6" t="s">
        <v>33</v>
      </c>
      <c r="D13" s="6" t="s">
        <v>36</v>
      </c>
      <c r="E13" s="6" t="s">
        <v>26</v>
      </c>
      <c r="F13" s="6">
        <v>12020</v>
      </c>
      <c r="G13" s="6">
        <f>F13*0.8</f>
        <v>9616</v>
      </c>
      <c r="H13" s="5"/>
    </row>
    <row r="14" ht="22.5" customHeight="1" spans="1:8">
      <c r="A14" s="5">
        <v>12</v>
      </c>
      <c r="B14" s="6" t="s">
        <v>32</v>
      </c>
      <c r="C14" s="6" t="s">
        <v>37</v>
      </c>
      <c r="D14" s="6" t="s">
        <v>38</v>
      </c>
      <c r="E14" s="6" t="s">
        <v>39</v>
      </c>
      <c r="F14" s="6">
        <v>16000</v>
      </c>
      <c r="G14" s="6">
        <v>12000</v>
      </c>
      <c r="H14" s="5"/>
    </row>
    <row r="15" ht="22.5" customHeight="1" spans="1:8">
      <c r="A15" s="5">
        <v>13</v>
      </c>
      <c r="B15" s="6" t="s">
        <v>32</v>
      </c>
      <c r="C15" s="6" t="s">
        <v>37</v>
      </c>
      <c r="D15" s="6" t="s">
        <v>40</v>
      </c>
      <c r="E15" s="6" t="s">
        <v>41</v>
      </c>
      <c r="F15" s="6">
        <v>15196</v>
      </c>
      <c r="G15" s="6">
        <v>12000</v>
      </c>
      <c r="H15" s="5"/>
    </row>
    <row r="16" ht="22.5" customHeight="1" spans="1:8">
      <c r="A16" s="5">
        <v>14</v>
      </c>
      <c r="B16" s="6" t="s">
        <v>42</v>
      </c>
      <c r="C16" s="6" t="s">
        <v>43</v>
      </c>
      <c r="D16" s="6" t="s">
        <v>44</v>
      </c>
      <c r="E16" s="6" t="s">
        <v>45</v>
      </c>
      <c r="F16" s="6">
        <v>14998</v>
      </c>
      <c r="G16" s="6">
        <f>F16*0.8</f>
        <v>11998.4</v>
      </c>
      <c r="H16" s="5"/>
    </row>
    <row r="17" ht="22.5" customHeight="1" spans="1:8">
      <c r="A17" s="5">
        <v>15</v>
      </c>
      <c r="B17" s="6" t="s">
        <v>32</v>
      </c>
      <c r="C17" s="5" t="s">
        <v>37</v>
      </c>
      <c r="D17" s="5" t="s">
        <v>46</v>
      </c>
      <c r="E17" s="6" t="s">
        <v>47</v>
      </c>
      <c r="F17" s="5">
        <v>18582</v>
      </c>
      <c r="G17" s="6">
        <v>12000</v>
      </c>
      <c r="H17" s="5"/>
    </row>
    <row r="18" ht="22.5" customHeight="1" spans="1:8">
      <c r="A18" s="5">
        <v>16</v>
      </c>
      <c r="B18" s="6" t="s">
        <v>32</v>
      </c>
      <c r="C18" s="6" t="s">
        <v>37</v>
      </c>
      <c r="D18" s="6" t="s">
        <v>48</v>
      </c>
      <c r="E18" s="6" t="s">
        <v>49</v>
      </c>
      <c r="F18" s="6">
        <v>15193.5</v>
      </c>
      <c r="G18" s="6">
        <v>12000</v>
      </c>
      <c r="H18" s="5"/>
    </row>
    <row r="19" ht="22.5" customHeight="1" spans="1:8">
      <c r="A19" s="5">
        <v>17</v>
      </c>
      <c r="B19" s="6" t="s">
        <v>32</v>
      </c>
      <c r="C19" s="6" t="s">
        <v>33</v>
      </c>
      <c r="D19" s="6" t="s">
        <v>50</v>
      </c>
      <c r="E19" s="6" t="s">
        <v>51</v>
      </c>
      <c r="F19" s="6">
        <v>15599</v>
      </c>
      <c r="G19" s="6">
        <v>12000</v>
      </c>
      <c r="H19" s="14"/>
    </row>
    <row r="20" ht="22.5" customHeight="1" spans="1:8">
      <c r="A20" s="5">
        <v>18</v>
      </c>
      <c r="B20" s="6" t="s">
        <v>32</v>
      </c>
      <c r="C20" s="6" t="s">
        <v>52</v>
      </c>
      <c r="D20" s="6" t="s">
        <v>53</v>
      </c>
      <c r="E20" s="6" t="s">
        <v>54</v>
      </c>
      <c r="F20" s="6">
        <v>10798</v>
      </c>
      <c r="G20" s="6">
        <f t="shared" ref="G20:G26" si="0">F20*0.8</f>
        <v>8638.4</v>
      </c>
      <c r="H20" s="14"/>
    </row>
    <row r="21" ht="22.5" customHeight="1" spans="1:8">
      <c r="A21" s="5">
        <v>19</v>
      </c>
      <c r="B21" s="6" t="s">
        <v>32</v>
      </c>
      <c r="C21" s="6" t="s">
        <v>52</v>
      </c>
      <c r="D21" s="6" t="s">
        <v>55</v>
      </c>
      <c r="E21" s="6" t="s">
        <v>56</v>
      </c>
      <c r="F21" s="6">
        <v>8599</v>
      </c>
      <c r="G21" s="6">
        <f t="shared" si="0"/>
        <v>6879.2</v>
      </c>
      <c r="H21" s="14"/>
    </row>
    <row r="22" ht="22.5" customHeight="1" spans="1:8">
      <c r="A22" s="5">
        <v>20</v>
      </c>
      <c r="B22" s="6" t="s">
        <v>32</v>
      </c>
      <c r="C22" s="6" t="s">
        <v>52</v>
      </c>
      <c r="D22" s="6" t="s">
        <v>57</v>
      </c>
      <c r="E22" s="6" t="s">
        <v>58</v>
      </c>
      <c r="F22" s="6">
        <v>14296</v>
      </c>
      <c r="G22" s="6">
        <f t="shared" si="0"/>
        <v>11436.8</v>
      </c>
      <c r="H22" s="14"/>
    </row>
    <row r="23" ht="22.5" customHeight="1" spans="1:8">
      <c r="A23" s="5">
        <v>21</v>
      </c>
      <c r="B23" s="6" t="s">
        <v>32</v>
      </c>
      <c r="C23" s="6" t="s">
        <v>52</v>
      </c>
      <c r="D23" s="6" t="s">
        <v>59</v>
      </c>
      <c r="E23" s="6" t="s">
        <v>60</v>
      </c>
      <c r="F23" s="6">
        <v>7796</v>
      </c>
      <c r="G23" s="6">
        <f t="shared" si="0"/>
        <v>6236.8</v>
      </c>
      <c r="H23" s="5"/>
    </row>
    <row r="24" ht="22.5" customHeight="1" spans="1:8">
      <c r="A24" s="5">
        <v>22</v>
      </c>
      <c r="B24" s="8" t="s">
        <v>32</v>
      </c>
      <c r="C24" s="8" t="s">
        <v>37</v>
      </c>
      <c r="D24" s="8" t="s">
        <v>61</v>
      </c>
      <c r="E24" s="8" t="s">
        <v>62</v>
      </c>
      <c r="F24" s="8">
        <v>8300.5</v>
      </c>
      <c r="G24" s="8">
        <f t="shared" si="0"/>
        <v>6640.4</v>
      </c>
      <c r="H24" s="5"/>
    </row>
    <row r="25" ht="22.5" customHeight="1" spans="1:8">
      <c r="A25" s="5">
        <v>23</v>
      </c>
      <c r="B25" s="8" t="s">
        <v>32</v>
      </c>
      <c r="C25" s="8" t="s">
        <v>37</v>
      </c>
      <c r="D25" s="8" t="s">
        <v>63</v>
      </c>
      <c r="E25" s="8" t="s">
        <v>64</v>
      </c>
      <c r="F25" s="8">
        <v>1397.5</v>
      </c>
      <c r="G25" s="8">
        <f t="shared" si="0"/>
        <v>1118</v>
      </c>
      <c r="H25" s="5"/>
    </row>
    <row r="26" ht="22.5" customHeight="1" spans="1:8">
      <c r="A26" s="5">
        <v>24</v>
      </c>
      <c r="B26" s="8" t="s">
        <v>32</v>
      </c>
      <c r="C26" s="8" t="s">
        <v>65</v>
      </c>
      <c r="D26" s="8" t="s">
        <v>66</v>
      </c>
      <c r="E26" s="8" t="s">
        <v>67</v>
      </c>
      <c r="F26" s="8">
        <v>14992</v>
      </c>
      <c r="G26" s="8">
        <f t="shared" si="0"/>
        <v>11993.6</v>
      </c>
      <c r="H26" s="5"/>
    </row>
    <row r="27" ht="22.5" customHeight="1" spans="1:8">
      <c r="A27" s="5">
        <v>25</v>
      </c>
      <c r="B27" s="8" t="s">
        <v>32</v>
      </c>
      <c r="C27" s="8" t="s">
        <v>52</v>
      </c>
      <c r="D27" s="8" t="s">
        <v>68</v>
      </c>
      <c r="E27" s="8" t="s">
        <v>69</v>
      </c>
      <c r="F27" s="8">
        <v>15395</v>
      </c>
      <c r="G27" s="8">
        <v>12000</v>
      </c>
      <c r="H27" s="5"/>
    </row>
    <row r="28" ht="22.5" customHeight="1" spans="1:8">
      <c r="A28" s="5">
        <v>26</v>
      </c>
      <c r="B28" s="8" t="s">
        <v>32</v>
      </c>
      <c r="C28" s="8" t="s">
        <v>52</v>
      </c>
      <c r="D28" s="8" t="s">
        <v>70</v>
      </c>
      <c r="E28" s="8" t="s">
        <v>71</v>
      </c>
      <c r="F28" s="8">
        <v>14010</v>
      </c>
      <c r="G28" s="6">
        <f>F28*0.8</f>
        <v>11208</v>
      </c>
      <c r="H28" s="5"/>
    </row>
    <row r="29" ht="22.5" customHeight="1" spans="1:8">
      <c r="A29" s="5">
        <v>27</v>
      </c>
      <c r="B29" s="6" t="s">
        <v>42</v>
      </c>
      <c r="C29" s="7" t="s">
        <v>72</v>
      </c>
      <c r="D29" s="7" t="s">
        <v>73</v>
      </c>
      <c r="E29" s="7" t="s">
        <v>74</v>
      </c>
      <c r="F29" s="6">
        <v>7998</v>
      </c>
      <c r="G29" s="6">
        <f>F29*0.8</f>
        <v>6398.4</v>
      </c>
      <c r="H29" s="14"/>
    </row>
    <row r="30" ht="22.5" customHeight="1" spans="1:8">
      <c r="A30" s="5">
        <v>28</v>
      </c>
      <c r="B30" s="6" t="s">
        <v>42</v>
      </c>
      <c r="C30" s="6" t="s">
        <v>72</v>
      </c>
      <c r="D30" s="5" t="s">
        <v>75</v>
      </c>
      <c r="E30" s="6" t="s">
        <v>76</v>
      </c>
      <c r="F30" s="6">
        <v>12798</v>
      </c>
      <c r="G30" s="6">
        <f t="shared" ref="G30:G50" si="1">F30*0.8</f>
        <v>10238.4</v>
      </c>
      <c r="H30" s="14"/>
    </row>
    <row r="31" ht="22.5" customHeight="1" spans="1:8">
      <c r="A31" s="5">
        <v>29</v>
      </c>
      <c r="B31" s="6" t="s">
        <v>42</v>
      </c>
      <c r="C31" s="6" t="s">
        <v>77</v>
      </c>
      <c r="D31" s="6" t="s">
        <v>78</v>
      </c>
      <c r="E31" s="6" t="s">
        <v>79</v>
      </c>
      <c r="F31" s="6">
        <v>14965.5</v>
      </c>
      <c r="G31" s="6">
        <f t="shared" si="1"/>
        <v>11972.4</v>
      </c>
      <c r="H31" s="14"/>
    </row>
    <row r="32" ht="22.5" customHeight="1" spans="1:8">
      <c r="A32" s="5">
        <v>30</v>
      </c>
      <c r="B32" s="6" t="s">
        <v>42</v>
      </c>
      <c r="C32" s="6" t="s">
        <v>80</v>
      </c>
      <c r="D32" s="6" t="s">
        <v>81</v>
      </c>
      <c r="E32" s="6" t="s">
        <v>82</v>
      </c>
      <c r="F32" s="6">
        <v>14795</v>
      </c>
      <c r="G32" s="6">
        <f t="shared" si="1"/>
        <v>11836</v>
      </c>
      <c r="H32" s="14"/>
    </row>
    <row r="33" ht="22.5" customHeight="1" spans="1:8">
      <c r="A33" s="5">
        <v>31</v>
      </c>
      <c r="B33" s="6" t="s">
        <v>42</v>
      </c>
      <c r="C33" s="6" t="s">
        <v>80</v>
      </c>
      <c r="D33" s="5" t="s">
        <v>83</v>
      </c>
      <c r="E33" s="6" t="s">
        <v>74</v>
      </c>
      <c r="F33" s="6">
        <v>14998</v>
      </c>
      <c r="G33" s="6">
        <f t="shared" si="1"/>
        <v>11998.4</v>
      </c>
      <c r="H33" s="14"/>
    </row>
    <row r="34" ht="22.5" customHeight="1" spans="1:8">
      <c r="A34" s="5">
        <v>32</v>
      </c>
      <c r="B34" s="6" t="s">
        <v>42</v>
      </c>
      <c r="C34" s="5" t="s">
        <v>80</v>
      </c>
      <c r="D34" s="5" t="s">
        <v>84</v>
      </c>
      <c r="E34" s="6" t="s">
        <v>85</v>
      </c>
      <c r="F34" s="5">
        <v>15298</v>
      </c>
      <c r="G34" s="6">
        <v>12000</v>
      </c>
      <c r="H34" s="14"/>
    </row>
    <row r="35" ht="22.5" customHeight="1" spans="1:8">
      <c r="A35" s="5">
        <v>33</v>
      </c>
      <c r="B35" s="6" t="s">
        <v>42</v>
      </c>
      <c r="C35" s="6" t="s">
        <v>80</v>
      </c>
      <c r="D35" s="6" t="s">
        <v>86</v>
      </c>
      <c r="E35" s="6" t="s">
        <v>87</v>
      </c>
      <c r="F35" s="6">
        <v>15017</v>
      </c>
      <c r="G35" s="6">
        <v>12000</v>
      </c>
      <c r="H35" s="14"/>
    </row>
    <row r="36" ht="22.5" customHeight="1" spans="1:8">
      <c r="A36" s="5">
        <v>34</v>
      </c>
      <c r="B36" s="6" t="s">
        <v>42</v>
      </c>
      <c r="C36" s="6" t="s">
        <v>80</v>
      </c>
      <c r="D36" s="6" t="s">
        <v>88</v>
      </c>
      <c r="E36" s="6" t="s">
        <v>45</v>
      </c>
      <c r="F36" s="6">
        <v>14998</v>
      </c>
      <c r="G36" s="6">
        <f t="shared" si="1"/>
        <v>11998.4</v>
      </c>
      <c r="H36" s="14"/>
    </row>
    <row r="37" ht="22.5" customHeight="1" spans="1:8">
      <c r="A37" s="5">
        <v>35</v>
      </c>
      <c r="B37" s="6" t="s">
        <v>42</v>
      </c>
      <c r="C37" s="6" t="s">
        <v>80</v>
      </c>
      <c r="D37" s="6" t="s">
        <v>89</v>
      </c>
      <c r="E37" s="6" t="s">
        <v>90</v>
      </c>
      <c r="F37" s="5">
        <v>15058</v>
      </c>
      <c r="G37" s="6">
        <v>12000</v>
      </c>
      <c r="H37" s="14"/>
    </row>
    <row r="38" ht="22.5" customHeight="1" spans="1:8">
      <c r="A38" s="5">
        <v>36</v>
      </c>
      <c r="B38" s="6" t="s">
        <v>42</v>
      </c>
      <c r="C38" s="6" t="s">
        <v>43</v>
      </c>
      <c r="D38" s="5" t="s">
        <v>91</v>
      </c>
      <c r="E38" s="6" t="s">
        <v>92</v>
      </c>
      <c r="F38" s="6">
        <v>15223</v>
      </c>
      <c r="G38" s="6">
        <v>12000</v>
      </c>
      <c r="H38" s="14"/>
    </row>
    <row r="39" ht="22.5" customHeight="1" spans="1:8">
      <c r="A39" s="5">
        <v>37</v>
      </c>
      <c r="B39" s="6" t="s">
        <v>42</v>
      </c>
      <c r="C39" s="6" t="s">
        <v>43</v>
      </c>
      <c r="D39" s="6" t="s">
        <v>93</v>
      </c>
      <c r="E39" s="6" t="s">
        <v>94</v>
      </c>
      <c r="F39" s="6">
        <v>2059</v>
      </c>
      <c r="G39" s="6">
        <f t="shared" si="1"/>
        <v>1647.2</v>
      </c>
      <c r="H39" s="14"/>
    </row>
    <row r="40" ht="22.5" customHeight="1" spans="1:8">
      <c r="A40" s="5">
        <v>38</v>
      </c>
      <c r="B40" s="6" t="s">
        <v>42</v>
      </c>
      <c r="C40" s="6" t="s">
        <v>43</v>
      </c>
      <c r="D40" s="6" t="s">
        <v>95</v>
      </c>
      <c r="E40" s="6" t="s">
        <v>96</v>
      </c>
      <c r="F40" s="6">
        <v>14697</v>
      </c>
      <c r="G40" s="6">
        <f t="shared" si="1"/>
        <v>11757.6</v>
      </c>
      <c r="H40" s="14"/>
    </row>
    <row r="41" ht="22.5" customHeight="1" spans="1:8">
      <c r="A41" s="5">
        <v>39</v>
      </c>
      <c r="B41" s="6" t="s">
        <v>42</v>
      </c>
      <c r="C41" s="6" t="s">
        <v>43</v>
      </c>
      <c r="D41" s="6" t="s">
        <v>97</v>
      </c>
      <c r="E41" s="6" t="s">
        <v>98</v>
      </c>
      <c r="F41" s="6">
        <v>14814</v>
      </c>
      <c r="G41" s="6">
        <f t="shared" si="1"/>
        <v>11851.2</v>
      </c>
      <c r="H41" s="14"/>
    </row>
    <row r="42" ht="22.5" customHeight="1" spans="1:8">
      <c r="A42" s="5">
        <v>40</v>
      </c>
      <c r="B42" s="6" t="s">
        <v>42</v>
      </c>
      <c r="C42" s="6" t="s">
        <v>43</v>
      </c>
      <c r="D42" s="6" t="s">
        <v>99</v>
      </c>
      <c r="E42" s="6" t="s">
        <v>74</v>
      </c>
      <c r="F42" s="6">
        <v>15396</v>
      </c>
      <c r="G42" s="6">
        <v>12000</v>
      </c>
      <c r="H42" s="14"/>
    </row>
    <row r="43" ht="22.5" customHeight="1" spans="1:8">
      <c r="A43" s="5">
        <v>41</v>
      </c>
      <c r="B43" s="6" t="s">
        <v>42</v>
      </c>
      <c r="C43" s="6" t="s">
        <v>100</v>
      </c>
      <c r="D43" s="6" t="s">
        <v>101</v>
      </c>
      <c r="E43" s="6" t="s">
        <v>102</v>
      </c>
      <c r="F43" s="6">
        <v>14996</v>
      </c>
      <c r="G43" s="6">
        <f t="shared" ref="G43:G46" si="2">F43*0.8</f>
        <v>11996.8</v>
      </c>
      <c r="H43" s="14"/>
    </row>
    <row r="44" ht="22.5" customHeight="1" spans="1:8">
      <c r="A44" s="5">
        <v>42</v>
      </c>
      <c r="B44" s="8" t="s">
        <v>42</v>
      </c>
      <c r="C44" s="9" t="s">
        <v>103</v>
      </c>
      <c r="D44" s="9" t="s">
        <v>104</v>
      </c>
      <c r="E44" s="6" t="s">
        <v>105</v>
      </c>
      <c r="F44" s="6">
        <v>5897</v>
      </c>
      <c r="G44" s="6">
        <f t="shared" si="2"/>
        <v>4717.6</v>
      </c>
      <c r="H44" s="14"/>
    </row>
    <row r="45" ht="22.5" customHeight="1" spans="1:8">
      <c r="A45" s="5">
        <v>43</v>
      </c>
      <c r="B45" s="8" t="s">
        <v>42</v>
      </c>
      <c r="C45" s="8" t="s">
        <v>77</v>
      </c>
      <c r="D45" s="8" t="s">
        <v>106</v>
      </c>
      <c r="E45" s="6" t="s">
        <v>107</v>
      </c>
      <c r="F45" s="6">
        <v>15057.02</v>
      </c>
      <c r="G45" s="6">
        <v>12000</v>
      </c>
      <c r="H45" s="14"/>
    </row>
    <row r="46" ht="22.5" customHeight="1" spans="1:8">
      <c r="A46" s="5">
        <v>44</v>
      </c>
      <c r="B46" s="11" t="s">
        <v>42</v>
      </c>
      <c r="C46" s="11" t="s">
        <v>77</v>
      </c>
      <c r="D46" s="11" t="s">
        <v>108</v>
      </c>
      <c r="E46" s="6" t="s">
        <v>109</v>
      </c>
      <c r="F46" s="6">
        <v>8898</v>
      </c>
      <c r="G46" s="6">
        <f t="shared" si="2"/>
        <v>7118.4</v>
      </c>
      <c r="H46" s="14"/>
    </row>
    <row r="47" ht="22.5" customHeight="1" spans="1:8">
      <c r="A47" s="5">
        <v>45</v>
      </c>
      <c r="B47" s="8" t="s">
        <v>42</v>
      </c>
      <c r="C47" s="8" t="s">
        <v>72</v>
      </c>
      <c r="D47" s="8" t="s">
        <v>110</v>
      </c>
      <c r="E47" s="6" t="s">
        <v>111</v>
      </c>
      <c r="F47" s="6">
        <v>15036</v>
      </c>
      <c r="G47" s="6">
        <v>12000</v>
      </c>
      <c r="H47" s="14"/>
    </row>
    <row r="48" ht="22.5" customHeight="1" spans="1:8">
      <c r="A48" s="5">
        <v>46</v>
      </c>
      <c r="B48" s="8" t="s">
        <v>42</v>
      </c>
      <c r="C48" s="8" t="s">
        <v>43</v>
      </c>
      <c r="D48" s="8" t="s">
        <v>112</v>
      </c>
      <c r="E48" s="6" t="s">
        <v>113</v>
      </c>
      <c r="F48" s="6">
        <v>16498</v>
      </c>
      <c r="G48" s="6">
        <v>12000</v>
      </c>
      <c r="H48" s="14"/>
    </row>
    <row r="49" ht="22.5" customHeight="1" spans="1:8">
      <c r="A49" s="5">
        <v>47</v>
      </c>
      <c r="B49" s="8" t="s">
        <v>42</v>
      </c>
      <c r="C49" s="8" t="s">
        <v>72</v>
      </c>
      <c r="D49" s="8" t="s">
        <v>114</v>
      </c>
      <c r="E49" s="6" t="s">
        <v>115</v>
      </c>
      <c r="F49" s="6">
        <v>14986</v>
      </c>
      <c r="G49" s="6">
        <f>F49*0.8</f>
        <v>11988.8</v>
      </c>
      <c r="H49" s="14"/>
    </row>
    <row r="50" ht="22.5" customHeight="1" spans="1:8">
      <c r="A50" s="5">
        <v>48</v>
      </c>
      <c r="B50" s="8" t="s">
        <v>42</v>
      </c>
      <c r="C50" s="8" t="s">
        <v>80</v>
      </c>
      <c r="D50" s="8" t="s">
        <v>116</v>
      </c>
      <c r="E50" s="6" t="s">
        <v>117</v>
      </c>
      <c r="F50" s="6">
        <v>15999</v>
      </c>
      <c r="G50" s="6">
        <v>12000</v>
      </c>
      <c r="H50" s="14"/>
    </row>
    <row r="51" ht="22.5" customHeight="1" spans="1:8">
      <c r="A51" s="5">
        <v>49</v>
      </c>
      <c r="B51" s="8" t="s">
        <v>42</v>
      </c>
      <c r="C51" s="8" t="s">
        <v>43</v>
      </c>
      <c r="D51" s="12" t="s">
        <v>118</v>
      </c>
      <c r="E51" s="6" t="s">
        <v>119</v>
      </c>
      <c r="F51" s="6">
        <v>15007.5</v>
      </c>
      <c r="G51" s="6">
        <v>12000</v>
      </c>
      <c r="H51" s="14"/>
    </row>
    <row r="52" ht="22.5" customHeight="1" spans="1:8">
      <c r="A52" s="5">
        <v>50</v>
      </c>
      <c r="B52" s="8" t="s">
        <v>42</v>
      </c>
      <c r="C52" s="8" t="s">
        <v>80</v>
      </c>
      <c r="D52" s="12" t="s">
        <v>120</v>
      </c>
      <c r="E52" s="6" t="s">
        <v>121</v>
      </c>
      <c r="F52" s="6">
        <v>15597</v>
      </c>
      <c r="G52" s="6">
        <v>12000</v>
      </c>
      <c r="H52" s="14"/>
    </row>
    <row r="53" ht="22.5" customHeight="1" spans="1:8">
      <c r="A53" s="5">
        <v>51</v>
      </c>
      <c r="B53" s="8" t="s">
        <v>42</v>
      </c>
      <c r="C53" s="8" t="s">
        <v>80</v>
      </c>
      <c r="D53" s="8" t="s">
        <v>122</v>
      </c>
      <c r="E53" s="6" t="s">
        <v>123</v>
      </c>
      <c r="F53" s="6">
        <v>14992</v>
      </c>
      <c r="G53" s="6">
        <f>F53*0.8</f>
        <v>11993.6</v>
      </c>
      <c r="H53" s="14"/>
    </row>
    <row r="54" ht="22.5" customHeight="1" spans="1:8">
      <c r="A54" s="5">
        <v>52</v>
      </c>
      <c r="B54" s="8" t="s">
        <v>42</v>
      </c>
      <c r="C54" s="8" t="s">
        <v>43</v>
      </c>
      <c r="D54" s="8" t="s">
        <v>124</v>
      </c>
      <c r="E54" s="6" t="s">
        <v>125</v>
      </c>
      <c r="F54" s="6">
        <v>14996</v>
      </c>
      <c r="G54" s="6">
        <f>F54*0.8</f>
        <v>11996.8</v>
      </c>
      <c r="H54" s="14"/>
    </row>
    <row r="55" ht="22.5" customHeight="1" spans="1:8">
      <c r="A55" s="5">
        <v>53</v>
      </c>
      <c r="B55" s="8" t="s">
        <v>42</v>
      </c>
      <c r="C55" s="8" t="s">
        <v>43</v>
      </c>
      <c r="D55" s="8" t="s">
        <v>126</v>
      </c>
      <c r="E55" s="6" t="s">
        <v>127</v>
      </c>
      <c r="F55" s="6">
        <v>6755</v>
      </c>
      <c r="G55" s="6">
        <f>F55*0.8</f>
        <v>5404</v>
      </c>
      <c r="H55" s="14"/>
    </row>
    <row r="56" ht="22.5" customHeight="1" spans="1:8">
      <c r="A56" s="5">
        <v>54</v>
      </c>
      <c r="B56" s="6" t="s">
        <v>128</v>
      </c>
      <c r="C56" s="6" t="s">
        <v>129</v>
      </c>
      <c r="D56" s="6" t="s">
        <v>130</v>
      </c>
      <c r="E56" s="6" t="s">
        <v>131</v>
      </c>
      <c r="F56" s="6">
        <v>14565.5</v>
      </c>
      <c r="G56" s="6">
        <f>F56*0.8</f>
        <v>11652.4</v>
      </c>
      <c r="H56" s="14"/>
    </row>
    <row r="57" ht="22.5" customHeight="1" spans="1:8">
      <c r="A57" s="5">
        <v>55</v>
      </c>
      <c r="B57" s="6" t="s">
        <v>132</v>
      </c>
      <c r="C57" s="6" t="s">
        <v>133</v>
      </c>
      <c r="D57" s="6" t="s">
        <v>134</v>
      </c>
      <c r="E57" s="16" t="s">
        <v>135</v>
      </c>
      <c r="F57" s="6">
        <v>14738</v>
      </c>
      <c r="G57" s="6">
        <f>F57*0.8</f>
        <v>11790.4</v>
      </c>
      <c r="H57" s="5"/>
    </row>
  </sheetData>
  <autoFilter ref="B1:F58">
    <extLst/>
  </autoFilter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yt</cp:lastModifiedBy>
  <dcterms:created xsi:type="dcterms:W3CDTF">2024-11-22T01:56:00Z</dcterms:created>
  <dcterms:modified xsi:type="dcterms:W3CDTF">2024-11-27T12:01:43Z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549276C3709B4CAD918DAE9E46E2F369</vt:lpwstr>
  </property>
  <property fmtid="{D5CDD505-2E9C-101B-9397-08002B2CF9AE}" pid="3" name="KSOProductBuildVer">
    <vt:lpwstr>2052-11.8.2.11764</vt:lpwstr>
  </property>
</Properties>
</file>